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tos\escritorio\infomacion de la empresa\"/>
    </mc:Choice>
  </mc:AlternateContent>
  <xr:revisionPtr revIDLastSave="0" documentId="13_ncr:1_{8B905B7A-EF45-4788-812C-56B0E1D38A1C}" xr6:coauthVersionLast="47" xr6:coauthVersionMax="47" xr10:uidLastSave="{00000000-0000-0000-0000-000000000000}"/>
  <bookViews>
    <workbookView xWindow="-120" yWindow="-120" windowWidth="29040" windowHeight="15720" activeTab="1" xr2:uid="{B6DDD851-BD32-47D2-B34B-BBE7ECBA5F1A}"/>
  </bookViews>
  <sheets>
    <sheet name="Mensuales" sheetId="1" r:id="rId1"/>
    <sheet name="Anua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24" i="2"/>
</calcChain>
</file>

<file path=xl/sharedStrings.xml><?xml version="1.0" encoding="utf-8"?>
<sst xmlns="http://schemas.openxmlformats.org/spreadsheetml/2006/main" count="106" uniqueCount="66">
  <si>
    <t>Servicio a Pagar</t>
  </si>
  <si>
    <t>Descripción</t>
  </si>
  <si>
    <t>Servidor 1</t>
  </si>
  <si>
    <t>Servidor 2</t>
  </si>
  <si>
    <t>Servidor 3</t>
  </si>
  <si>
    <t>Mensual</t>
  </si>
  <si>
    <t>Monto</t>
  </si>
  <si>
    <t>Hosting Dedicated Servers / Dual Xeon Silver 4310T 64GB DDR4 2 x 2TB SSD NVMe</t>
  </si>
  <si>
    <t>Hosting Dedicated Servers / Dual Xeon Gold 5218 128GB DDR4 4 x 1TB SSD NVMe</t>
  </si>
  <si>
    <t>Hosting Dedicated Servers / Xeon E-2236 64GB DDR4 2 x 960GB SSD NVMe</t>
  </si>
  <si>
    <t>Deepl.com</t>
  </si>
  <si>
    <t>Servicio de traducción</t>
  </si>
  <si>
    <t>ChatGPT</t>
  </si>
  <si>
    <t>IA</t>
  </si>
  <si>
    <t>Contabo</t>
  </si>
  <si>
    <t>Servidor para PC virtuales de Bancos y  Paypal</t>
  </si>
  <si>
    <t>Site24x7</t>
  </si>
  <si>
    <t>Servicio de alertas de servicios y servidores para control de los mismos</t>
  </si>
  <si>
    <t>Frecuencia de pago</t>
  </si>
  <si>
    <t>Anual</t>
  </si>
  <si>
    <t>Plugin WPBakery</t>
  </si>
  <si>
    <t>Marzo-2026</t>
  </si>
  <si>
    <t>para diseño de páginas web</t>
  </si>
  <si>
    <t>Trendmicro 1</t>
  </si>
  <si>
    <t>Enero-2026</t>
  </si>
  <si>
    <t>Agosto-2026</t>
  </si>
  <si>
    <t>Winzip Self-Extractor</t>
  </si>
  <si>
    <t>Abril-2026</t>
  </si>
  <si>
    <t>Para Generar .EXE de nuestros instaladores</t>
  </si>
  <si>
    <t>Plugin de para plataforma de pago a través de Zelle</t>
  </si>
  <si>
    <t>Servicio de MTA (correo) de nuestras tiendas (actualmente pagado por 3 años)</t>
  </si>
  <si>
    <t>Junio-2027</t>
  </si>
  <si>
    <t>Comodo</t>
  </si>
  <si>
    <t>Febero-2028</t>
  </si>
  <si>
    <t>Para certificación de fichero .EXE de instaladores (pagador por 3 años)</t>
  </si>
  <si>
    <t>screaming frog SEO</t>
  </si>
  <si>
    <t>Noviembre-2025</t>
  </si>
  <si>
    <t>Aplicación para escaneo de sitios web y detección de errores y corrección de SEO</t>
  </si>
  <si>
    <t>Plugin Zelle</t>
  </si>
  <si>
    <t>Plugin Translatepress</t>
  </si>
  <si>
    <t>Plugin de traducción de sitios WEB</t>
  </si>
  <si>
    <t>Cloudflare</t>
  </si>
  <si>
    <t>Septiembre-2025</t>
  </si>
  <si>
    <t>Firewall de nuestros shops, DNS global</t>
  </si>
  <si>
    <t>Antivirus NOD 32</t>
  </si>
  <si>
    <t>Antivirus para 10 PC</t>
  </si>
  <si>
    <t>PC ClevGuard</t>
  </si>
  <si>
    <t>Julio-2025</t>
  </si>
  <si>
    <t>Programa para espiar, comprado para timo para que controle las PC (para 5 pc)</t>
  </si>
  <si>
    <t>Fotor</t>
  </si>
  <si>
    <t>Programa para tratamiento de imágenes con IA</t>
  </si>
  <si>
    <t>Fecha de Pgo</t>
  </si>
  <si>
    <t>GPLastra.com</t>
  </si>
  <si>
    <t>Sitio de descarga de plugins</t>
  </si>
  <si>
    <t>Mega</t>
  </si>
  <si>
    <t>Sitio para respaldo de instaladores en la nube</t>
  </si>
  <si>
    <t>NordVPN</t>
  </si>
  <si>
    <t>Aplicación para activar VPN</t>
  </si>
  <si>
    <t>Plugin CartBounty</t>
  </si>
  <si>
    <t>Plugin  FlyCart</t>
  </si>
  <si>
    <t>Plugin para Carros abandonados de los shops (para 5 shops)</t>
  </si>
  <si>
    <t>Plugin para aplicar descuentos a productos</t>
  </si>
  <si>
    <t>Plugin Debounce</t>
  </si>
  <si>
    <t>Plugin para validar email de nuestros shops</t>
  </si>
  <si>
    <t>Revalidar dominios</t>
  </si>
  <si>
    <t>Renovación de dominios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</si>
</sst>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44" fontId="0" fillId="0" borderId="0" xfId="1" applyFont="1"/>
    <xf numFmtId="0" fontId="2" fillId="0" borderId="0" xfId="0" applyFont="1"/>
    <xf numFmtId="44" fontId="2" fillId="0" borderId="0" xfId="1" applyFont="1"/>
    <xf numFmtId="0" fontId="2" fillId="0" borderId="0" xfId="0" applyFont="1" applyAlignment="1">
      <alignment wrapText="1"/>
    </xf>
  </cellXfs>
  <cellStyles count="2">
    <cellStyle name="Currency" xfId="1" builtinId="4"/>
    <cellStyle name="Normal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  <dxf>
      <font>
        <strike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062EA9-BFA9-48C7-A883-0CAD70EB8B27}" name="Table1" displayName="Table1" ref="B4:E12" totalsRowCount="1" headerRowDxfId="17" dataDxfId="16">
  <autoFilter ref="B4:E11" xr:uid="{30062EA9-BFA9-48C7-A883-0CAD70EB8B27}">
    <filterColumn colId="0" hiddenButton="1"/>
    <filterColumn colId="1" hiddenButton="1"/>
    <filterColumn colId="2" hiddenButton="1"/>
    <filterColumn colId="3" hiddenButton="1"/>
  </autoFilter>
  <tableColumns count="4">
    <tableColumn id="1" xr3:uid="{5F6097AA-996E-4F81-8273-2835FCD59E67}" name="Servicio a Pagar" dataDxfId="21" totalsRowDxfId="8"/>
    <tableColumn id="2" xr3:uid="{82325851-CF1E-4479-A713-02C66412ED97}" name="Frecuencia de pago" dataDxfId="20" totalsRowDxfId="7"/>
    <tableColumn id="3" xr3:uid="{3060916E-38CF-40EA-9259-3E0A60A012C9}" name="Monto" totalsRowFunction="custom" dataDxfId="19" totalsRowDxfId="6" dataCellStyle="Currency" totalsRowCellStyle="Currency">
      <totalsRowFormula>SUM(D5:D11)</totalsRowFormula>
    </tableColumn>
    <tableColumn id="4" xr3:uid="{37F62E6F-D574-4106-8660-2E78596E82B9}" name="Descripción" dataDxfId="18" totalsRowDxfId="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DEEB2F-C470-45DE-93DD-B4BE8C50FE5B}" name="Table13" displayName="Table13" ref="B4:F24" totalsRowCount="1" headerRowDxfId="15" dataDxfId="14">
  <tableColumns count="5">
    <tableColumn id="1" xr3:uid="{01E58E97-6357-4D1F-9188-41CC9F485ABE}" name="Servicio a Pagar" dataDxfId="13" totalsRowDxfId="4"/>
    <tableColumn id="2" xr3:uid="{553959E4-528D-40CE-BC8E-6699391B7976}" name="Frecuencia de pago" dataDxfId="12" totalsRowDxfId="3"/>
    <tableColumn id="3" xr3:uid="{F6941054-CA59-4FF0-B87B-6B4834E33388}" name="Monto" totalsRowFunction="custom" dataDxfId="11" totalsRowDxfId="2" dataCellStyle="Currency" totalsRowCellStyle="Currency">
      <totalsRowFormula>SUM(D5:D23)</totalsRowFormula>
    </tableColumn>
    <tableColumn id="5" xr3:uid="{FE5E7849-38D2-426F-99EE-B0A5073868E7}" name="Fecha de Pgo" dataDxfId="9" totalsRowDxfId="1" dataCellStyle="Currency" totalsRowCellStyle="Currency"/>
    <tableColumn id="4" xr3:uid="{E4B732D9-87F5-41A9-9177-336ABEB8755F}" name="Descripción" dataDxfId="10" totalsRow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71660-A52B-4087-8FC2-2650D9ACF02A}">
  <dimension ref="B4:E14"/>
  <sheetViews>
    <sheetView workbookViewId="0">
      <selection activeCell="F22" sqref="F22"/>
    </sheetView>
  </sheetViews>
  <sheetFormatPr defaultRowHeight="15" x14ac:dyDescent="0.25"/>
  <cols>
    <col min="2" max="2" width="18.85546875" bestFit="1" customWidth="1"/>
    <col min="3" max="3" width="23.28515625" bestFit="1" customWidth="1"/>
    <col min="4" max="4" width="12.28515625" bestFit="1" customWidth="1"/>
    <col min="5" max="5" width="94.42578125" bestFit="1" customWidth="1"/>
  </cols>
  <sheetData>
    <row r="4" spans="2:5" ht="18.75" x14ac:dyDescent="0.3">
      <c r="B4" s="2" t="s">
        <v>0</v>
      </c>
      <c r="C4" s="2" t="s">
        <v>18</v>
      </c>
      <c r="D4" s="2" t="s">
        <v>6</v>
      </c>
      <c r="E4" s="2" t="s">
        <v>1</v>
      </c>
    </row>
    <row r="5" spans="2:5" ht="18.75" x14ac:dyDescent="0.3">
      <c r="B5" s="2" t="s">
        <v>2</v>
      </c>
      <c r="C5" s="2" t="s">
        <v>5</v>
      </c>
      <c r="D5" s="3">
        <v>240</v>
      </c>
      <c r="E5" s="2" t="s">
        <v>7</v>
      </c>
    </row>
    <row r="6" spans="2:5" ht="18.75" x14ac:dyDescent="0.3">
      <c r="B6" s="2" t="s">
        <v>3</v>
      </c>
      <c r="C6" s="2" t="s">
        <v>5</v>
      </c>
      <c r="D6" s="3">
        <v>274</v>
      </c>
      <c r="E6" s="2" t="s">
        <v>8</v>
      </c>
    </row>
    <row r="7" spans="2:5" ht="18.75" x14ac:dyDescent="0.3">
      <c r="B7" s="2" t="s">
        <v>4</v>
      </c>
      <c r="C7" s="2" t="s">
        <v>5</v>
      </c>
      <c r="D7" s="3">
        <v>103</v>
      </c>
      <c r="E7" s="2" t="s">
        <v>9</v>
      </c>
    </row>
    <row r="8" spans="2:5" ht="18.75" x14ac:dyDescent="0.3">
      <c r="B8" s="2" t="s">
        <v>10</v>
      </c>
      <c r="C8" s="2" t="s">
        <v>5</v>
      </c>
      <c r="D8" s="3">
        <v>60</v>
      </c>
      <c r="E8" s="2" t="s">
        <v>11</v>
      </c>
    </row>
    <row r="9" spans="2:5" ht="18.75" x14ac:dyDescent="0.3">
      <c r="B9" s="2" t="s">
        <v>12</v>
      </c>
      <c r="C9" s="2" t="s">
        <v>5</v>
      </c>
      <c r="D9" s="3">
        <v>20</v>
      </c>
      <c r="E9" s="2" t="s">
        <v>13</v>
      </c>
    </row>
    <row r="10" spans="2:5" ht="18.75" x14ac:dyDescent="0.3">
      <c r="B10" s="2" t="s">
        <v>14</v>
      </c>
      <c r="C10" s="2" t="s">
        <v>5</v>
      </c>
      <c r="D10" s="3">
        <v>180</v>
      </c>
      <c r="E10" s="2" t="s">
        <v>15</v>
      </c>
    </row>
    <row r="11" spans="2:5" ht="18.75" x14ac:dyDescent="0.3">
      <c r="B11" s="2" t="s">
        <v>16</v>
      </c>
      <c r="C11" s="2" t="s">
        <v>5</v>
      </c>
      <c r="D11" s="3">
        <v>20</v>
      </c>
      <c r="E11" s="2" t="s">
        <v>17</v>
      </c>
    </row>
    <row r="12" spans="2:5" ht="18.75" x14ac:dyDescent="0.3">
      <c r="B12" s="2"/>
      <c r="C12" s="2"/>
      <c r="D12" s="3">
        <f>SUM(D5:D11)</f>
        <v>897</v>
      </c>
      <c r="E12" s="2"/>
    </row>
    <row r="13" spans="2:5" x14ac:dyDescent="0.25">
      <c r="D13" s="1"/>
    </row>
    <row r="14" spans="2:5" x14ac:dyDescent="0.25">
      <c r="D14" s="1"/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B1927-C35D-4903-8C53-06DDA3C5734E}">
  <dimension ref="B4:F24"/>
  <sheetViews>
    <sheetView tabSelected="1" workbookViewId="0">
      <selection activeCell="D24" sqref="D24"/>
    </sheetView>
  </sheetViews>
  <sheetFormatPr defaultRowHeight="15" x14ac:dyDescent="0.25"/>
  <cols>
    <col min="2" max="2" width="29.5703125" bestFit="1" customWidth="1"/>
    <col min="3" max="3" width="23.28515625" bestFit="1" customWidth="1"/>
    <col min="4" max="4" width="14.5703125" bestFit="1" customWidth="1"/>
    <col min="5" max="5" width="21.85546875" bestFit="1" customWidth="1"/>
    <col min="6" max="6" width="94.42578125" bestFit="1" customWidth="1"/>
  </cols>
  <sheetData>
    <row r="4" spans="2:6" ht="18.75" x14ac:dyDescent="0.3">
      <c r="B4" s="2" t="s">
        <v>0</v>
      </c>
      <c r="C4" s="2" t="s">
        <v>18</v>
      </c>
      <c r="D4" s="2" t="s">
        <v>6</v>
      </c>
      <c r="E4" s="2" t="s">
        <v>51</v>
      </c>
      <c r="F4" s="2" t="s">
        <v>1</v>
      </c>
    </row>
    <row r="5" spans="2:6" ht="18.75" x14ac:dyDescent="0.3">
      <c r="B5" s="2" t="s">
        <v>20</v>
      </c>
      <c r="C5" s="2" t="s">
        <v>19</v>
      </c>
      <c r="D5" s="3">
        <v>265</v>
      </c>
      <c r="E5" s="3" t="s">
        <v>21</v>
      </c>
      <c r="F5" s="2" t="s">
        <v>22</v>
      </c>
    </row>
    <row r="6" spans="2:6" ht="18.75" x14ac:dyDescent="0.3">
      <c r="B6" s="2" t="s">
        <v>23</v>
      </c>
      <c r="C6" s="2" t="s">
        <v>19</v>
      </c>
      <c r="D6" s="3">
        <v>190</v>
      </c>
      <c r="E6" s="3" t="s">
        <v>31</v>
      </c>
      <c r="F6" s="2" t="s">
        <v>30</v>
      </c>
    </row>
    <row r="7" spans="2:6" ht="18.75" x14ac:dyDescent="0.3">
      <c r="B7" s="2" t="s">
        <v>23</v>
      </c>
      <c r="C7" s="2" t="s">
        <v>19</v>
      </c>
      <c r="D7" s="3">
        <v>190</v>
      </c>
      <c r="E7" s="3" t="s">
        <v>31</v>
      </c>
      <c r="F7" s="2" t="s">
        <v>30</v>
      </c>
    </row>
    <row r="8" spans="2:6" ht="18.75" x14ac:dyDescent="0.3">
      <c r="B8" s="2" t="s">
        <v>26</v>
      </c>
      <c r="C8" s="2" t="s">
        <v>19</v>
      </c>
      <c r="D8" s="3">
        <v>50</v>
      </c>
      <c r="E8" s="3" t="s">
        <v>25</v>
      </c>
      <c r="F8" s="2" t="s">
        <v>28</v>
      </c>
    </row>
    <row r="9" spans="2:6" ht="18.75" x14ac:dyDescent="0.3">
      <c r="B9" s="2" t="s">
        <v>38</v>
      </c>
      <c r="C9" s="2" t="s">
        <v>19</v>
      </c>
      <c r="D9" s="3">
        <v>69</v>
      </c>
      <c r="E9" s="3" t="s">
        <v>27</v>
      </c>
      <c r="F9" s="2" t="s">
        <v>29</v>
      </c>
    </row>
    <row r="10" spans="2:6" ht="18.75" x14ac:dyDescent="0.3">
      <c r="B10" s="2" t="s">
        <v>32</v>
      </c>
      <c r="C10" s="2" t="s">
        <v>19</v>
      </c>
      <c r="D10" s="3">
        <v>332</v>
      </c>
      <c r="E10" s="3" t="s">
        <v>33</v>
      </c>
      <c r="F10" s="2" t="s">
        <v>34</v>
      </c>
    </row>
    <row r="11" spans="2:6" ht="18.75" x14ac:dyDescent="0.3">
      <c r="B11" s="4" t="s">
        <v>35</v>
      </c>
      <c r="C11" s="2" t="s">
        <v>19</v>
      </c>
      <c r="D11" s="3">
        <v>239</v>
      </c>
      <c r="E11" s="3" t="s">
        <v>36</v>
      </c>
      <c r="F11" s="2" t="s">
        <v>37</v>
      </c>
    </row>
    <row r="12" spans="2:6" ht="18.75" x14ac:dyDescent="0.3">
      <c r="B12" s="2" t="s">
        <v>39</v>
      </c>
      <c r="C12" s="2" t="s">
        <v>19</v>
      </c>
      <c r="D12" s="3">
        <v>349</v>
      </c>
      <c r="E12" s="3" t="s">
        <v>27</v>
      </c>
      <c r="F12" s="2" t="s">
        <v>40</v>
      </c>
    </row>
    <row r="13" spans="2:6" ht="18.75" x14ac:dyDescent="0.3">
      <c r="B13" s="2" t="s">
        <v>41</v>
      </c>
      <c r="C13" s="2" t="s">
        <v>19</v>
      </c>
      <c r="D13" s="3">
        <v>720</v>
      </c>
      <c r="E13" s="3" t="s">
        <v>42</v>
      </c>
      <c r="F13" s="2" t="s">
        <v>43</v>
      </c>
    </row>
    <row r="14" spans="2:6" ht="18.75" x14ac:dyDescent="0.3">
      <c r="B14" s="2" t="s">
        <v>44</v>
      </c>
      <c r="C14" s="2" t="s">
        <v>19</v>
      </c>
      <c r="D14" s="3">
        <v>65</v>
      </c>
      <c r="E14" s="3" t="s">
        <v>27</v>
      </c>
      <c r="F14" s="2" t="s">
        <v>45</v>
      </c>
    </row>
    <row r="15" spans="2:6" ht="18.75" x14ac:dyDescent="0.3">
      <c r="B15" s="2" t="s">
        <v>46</v>
      </c>
      <c r="C15" s="2" t="s">
        <v>19</v>
      </c>
      <c r="D15" s="3">
        <v>350</v>
      </c>
      <c r="E15" s="3" t="s">
        <v>47</v>
      </c>
      <c r="F15" s="2" t="s">
        <v>48</v>
      </c>
    </row>
    <row r="16" spans="2:6" ht="18.75" x14ac:dyDescent="0.3">
      <c r="B16" s="2" t="s">
        <v>49</v>
      </c>
      <c r="C16" s="2" t="s">
        <v>19</v>
      </c>
      <c r="D16" s="3">
        <v>63</v>
      </c>
      <c r="E16" s="3" t="s">
        <v>24</v>
      </c>
      <c r="F16" s="2" t="s">
        <v>50</v>
      </c>
    </row>
    <row r="17" spans="2:6" ht="18.75" x14ac:dyDescent="0.3">
      <c r="B17" s="2" t="s">
        <v>52</v>
      </c>
      <c r="C17" s="2" t="s">
        <v>19</v>
      </c>
      <c r="D17" s="3">
        <v>100</v>
      </c>
      <c r="E17" s="3" t="s">
        <v>24</v>
      </c>
      <c r="F17" s="2" t="s">
        <v>53</v>
      </c>
    </row>
    <row r="18" spans="2:6" ht="18.75" x14ac:dyDescent="0.3">
      <c r="B18" s="2" t="s">
        <v>54</v>
      </c>
      <c r="C18" s="2" t="s">
        <v>19</v>
      </c>
      <c r="D18" s="3">
        <v>100</v>
      </c>
      <c r="E18" s="3" t="s">
        <v>47</v>
      </c>
      <c r="F18" s="2" t="s">
        <v>55</v>
      </c>
    </row>
    <row r="19" spans="2:6" ht="18.75" x14ac:dyDescent="0.3">
      <c r="B19" s="2" t="s">
        <v>56</v>
      </c>
      <c r="C19" s="2" t="s">
        <v>19</v>
      </c>
      <c r="D19" s="3">
        <v>88</v>
      </c>
      <c r="E19" s="3" t="s">
        <v>36</v>
      </c>
      <c r="F19" s="2" t="s">
        <v>57</v>
      </c>
    </row>
    <row r="20" spans="2:6" ht="18.75" x14ac:dyDescent="0.3">
      <c r="B20" s="2" t="s">
        <v>58</v>
      </c>
      <c r="C20" s="2" t="s">
        <v>19</v>
      </c>
      <c r="D20" s="3">
        <v>276</v>
      </c>
      <c r="E20" s="3" t="s">
        <v>24</v>
      </c>
      <c r="F20" s="2" t="s">
        <v>60</v>
      </c>
    </row>
    <row r="21" spans="2:6" ht="18.75" x14ac:dyDescent="0.3">
      <c r="B21" s="2" t="s">
        <v>59</v>
      </c>
      <c r="C21" s="2" t="s">
        <v>19</v>
      </c>
      <c r="D21" s="3">
        <v>87</v>
      </c>
      <c r="E21" s="3" t="s">
        <v>27</v>
      </c>
      <c r="F21" s="2" t="s">
        <v>61</v>
      </c>
    </row>
    <row r="22" spans="2:6" ht="18.75" x14ac:dyDescent="0.3">
      <c r="B22" s="2" t="s">
        <v>64</v>
      </c>
      <c r="C22" s="2" t="s">
        <v>19</v>
      </c>
      <c r="D22" s="3">
        <v>750</v>
      </c>
      <c r="E22" s="3" t="s">
        <v>24</v>
      </c>
      <c r="F22" s="2" t="s">
        <v>65</v>
      </c>
    </row>
    <row r="23" spans="2:6" ht="18.75" x14ac:dyDescent="0.3">
      <c r="B23" s="2" t="s">
        <v>62</v>
      </c>
      <c r="C23" s="2" t="s">
        <v>19</v>
      </c>
      <c r="D23" s="3">
        <v>300</v>
      </c>
      <c r="E23" s="3" t="s">
        <v>24</v>
      </c>
      <c r="F23" s="2" t="s">
        <v>63</v>
      </c>
    </row>
    <row r="24" spans="2:6" ht="18.75" x14ac:dyDescent="0.3">
      <c r="B24" s="2"/>
      <c r="C24" s="2"/>
      <c r="D24" s="3">
        <f>SUM(D5:D23)</f>
        <v>4583</v>
      </c>
      <c r="E24" s="3"/>
      <c r="F24" s="2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Mensuales</vt:lpstr>
      <vt:lpstr>Anual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</dc:creator>
  <cp:lastModifiedBy>mj</cp:lastModifiedBy>
  <dcterms:created xsi:type="dcterms:W3CDTF">2025-04-25T15:04:18Z</dcterms:created>
  <dcterms:modified xsi:type="dcterms:W3CDTF">2025-04-25T15:57:09Z</dcterms:modified>
</cp:coreProperties>
</file>